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SKTOP\Tijdelijke map\2021_08aug\"/>
    </mc:Choice>
  </mc:AlternateContent>
  <xr:revisionPtr revIDLastSave="0" documentId="8_{50DC5FD2-6A04-4C8D-90D3-6BD8DC5C7926}" xr6:coauthVersionLast="36" xr6:coauthVersionMax="36" xr10:uidLastSave="{00000000-0000-0000-0000-000000000000}"/>
  <bookViews>
    <workbookView xWindow="0" yWindow="0" windowWidth="22395" windowHeight="11145"/>
  </bookViews>
  <sheets>
    <sheet name="Blad1" sheetId="1" r:id="rId1"/>
  </sheets>
  <calcPr calcId="191029" fullCalcOnLoad="1" iterateDelta="1E-4"/>
</workbook>
</file>

<file path=xl/calcChain.xml><?xml version="1.0" encoding="utf-8"?>
<calcChain xmlns="http://schemas.openxmlformats.org/spreadsheetml/2006/main">
  <c r="C41" i="1" l="1"/>
  <c r="C34" i="1"/>
  <c r="C22" i="1"/>
  <c r="C15" i="1"/>
  <c r="C9" i="1"/>
</calcChain>
</file>

<file path=xl/sharedStrings.xml><?xml version="1.0" encoding="utf-8"?>
<sst xmlns="http://schemas.openxmlformats.org/spreadsheetml/2006/main" count="35" uniqueCount="27">
  <si>
    <t>Stichting Leven met de Aarde</t>
  </si>
  <si>
    <t>Winst en verliesrekening 2020</t>
  </si>
  <si>
    <t>Baten</t>
  </si>
  <si>
    <t>Omschrijving</t>
  </si>
  <si>
    <t>Giften particulieren</t>
  </si>
  <si>
    <t>Bijdragen fondsen</t>
  </si>
  <si>
    <t>Bijdragen ivm activiteiten</t>
  </si>
  <si>
    <t>Saldo</t>
  </si>
  <si>
    <t>Lasten</t>
  </si>
  <si>
    <t>Bankkosten</t>
  </si>
  <si>
    <t>Raad van State</t>
  </si>
  <si>
    <t>Uitgave ivm activiteiten</t>
  </si>
  <si>
    <t>Balans per 31 december 2020</t>
  </si>
  <si>
    <t>Activa</t>
  </si>
  <si>
    <t>saldo per 31/12/2019</t>
  </si>
  <si>
    <t>resultaat 2020</t>
  </si>
  <si>
    <t>bij</t>
  </si>
  <si>
    <t>Totaal 31 december 2020</t>
  </si>
  <si>
    <t>Passiva</t>
  </si>
  <si>
    <t>Totaal</t>
  </si>
  <si>
    <t>Begroting 2021</t>
  </si>
  <si>
    <t>Vaste giften</t>
  </si>
  <si>
    <t>Bijdragen vanwege activiteiten</t>
  </si>
  <si>
    <t>Begroot tekort</t>
  </si>
  <si>
    <t>Kosten vanwege energietransitie</t>
  </si>
  <si>
    <t>Kosten vanwege jubileumactiviteiten</t>
  </si>
  <si>
    <t>Kosten vanwege maatschappelijke activiteiten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</si>
</sst>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3]General"/>
    <numFmt numFmtId="165" formatCode="[$€-413]&quot; &quot;#,##0.00;[Red][$€-413]&quot; &quot;#,##0.00&quot;-&quot;"/>
  </numFmts>
  <fonts count="4">
    <font>
      <sz val="11"/>
      <color rgb="FF000000"/>
      <name val="Calibri1"/>
      <family val="2"/>
    </font>
    <font>
      <b/>
      <i/>
      <sz val="16"/>
      <color rgb="FF000000"/>
      <name val="Calibri1"/>
      <family val="2"/>
    </font>
    <font>
      <b/>
      <i/>
      <u/>
      <sz val="11"/>
      <color rgb="FF000000"/>
      <name val="Calibri1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164" fontId="0" fillId="0" borderId="0"/>
    <xf numFmtId="164" fontId="1" fillId="0" borderId="0">
      <alignment horizontal="center"/>
    </xf>
    <xf numFmtId="164" fontId="1" fillId="0" borderId="0">
      <alignment horizontal="center" textRotation="90"/>
    </xf>
    <xf numFmtId="164" fontId="2" fillId="0" borderId="0"/>
    <xf numFmtId="165" fontId="2" fillId="0" borderId="0"/>
  </cellStyleXfs>
  <cellXfs count="2">
    <xf numFmtId="164" fontId="0" fillId="0" borderId="0" xfId="0"/>
    <xf numFmtId="164" fontId="3" fillId="0" borderId="0" xfId="0" applyFont="1"/>
  </cellXfs>
  <cellStyles count="5">
    <cellStyle name="Heading" xfId="1"/>
    <cellStyle name="Heading1" xfId="2"/>
    <cellStyle name="Result" xfId="3"/>
    <cellStyle name="Result2" xfId="4"/>
    <cellStyle name="Standa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/>
  </sheetViews>
  <sheetFormatPr defaultRowHeight="15"/>
  <cols>
    <col min="1" max="1" width="13.875" customWidth="1"/>
    <col min="2" max="2" width="43.375" customWidth="1"/>
    <col min="3" max="1024" width="8.125" customWidth="1"/>
  </cols>
  <sheetData>
    <row r="1" spans="1:3" ht="29.25" customHeight="1">
      <c r="A1" s="1" t="s">
        <v>0</v>
      </c>
    </row>
    <row r="2" spans="1:3" ht="14.25"/>
    <row r="3" spans="1:3">
      <c r="A3" s="1" t="s">
        <v>1</v>
      </c>
    </row>
    <row r="4" spans="1:3" ht="14.25">
      <c r="A4" t="s">
        <v>2</v>
      </c>
    </row>
    <row r="5" spans="1:3" ht="14.25">
      <c r="B5" t="s">
        <v>3</v>
      </c>
    </row>
    <row r="6" spans="1:3" ht="14.25">
      <c r="B6" t="s">
        <v>4</v>
      </c>
      <c r="C6">
        <v>770</v>
      </c>
    </row>
    <row r="7" spans="1:3" ht="14.25">
      <c r="B7" t="s">
        <v>5</v>
      </c>
      <c r="C7">
        <v>660</v>
      </c>
    </row>
    <row r="8" spans="1:3" ht="14.25">
      <c r="B8" t="s">
        <v>6</v>
      </c>
      <c r="C8">
        <v>500</v>
      </c>
    </row>
    <row r="9" spans="1:3" ht="14.25">
      <c r="B9" t="s">
        <v>7</v>
      </c>
      <c r="C9">
        <f>SUM(C6:C8)</f>
        <v>1930</v>
      </c>
    </row>
    <row r="10" spans="1:3" ht="14.25">
      <c r="A10" t="s">
        <v>8</v>
      </c>
    </row>
    <row r="11" spans="1:3" ht="14.25">
      <c r="B11" t="s">
        <v>3</v>
      </c>
    </row>
    <row r="12" spans="1:3" ht="14.25">
      <c r="B12" t="s">
        <v>9</v>
      </c>
      <c r="C12">
        <v>100</v>
      </c>
    </row>
    <row r="13" spans="1:3" ht="14.25">
      <c r="B13" t="s">
        <v>10</v>
      </c>
      <c r="C13">
        <v>345</v>
      </c>
    </row>
    <row r="14" spans="1:3" ht="14.25">
      <c r="B14" t="s">
        <v>11</v>
      </c>
      <c r="C14">
        <v>500</v>
      </c>
    </row>
    <row r="15" spans="1:3" ht="14.25">
      <c r="B15" t="s">
        <v>7</v>
      </c>
      <c r="C15">
        <f>SUM(C12:C14)</f>
        <v>945</v>
      </c>
    </row>
    <row r="16" spans="1:3" ht="14.25"/>
    <row r="17" spans="1:4" ht="14.25">
      <c r="A17" t="s">
        <v>12</v>
      </c>
    </row>
    <row r="18" spans="1:4" ht="14.25">
      <c r="B18" t="s">
        <v>13</v>
      </c>
    </row>
    <row r="19" spans="1:4" ht="14.25">
      <c r="B19" t="s">
        <v>14</v>
      </c>
      <c r="C19">
        <v>2951</v>
      </c>
    </row>
    <row r="20" spans="1:4" ht="14.25"/>
    <row r="21" spans="1:4" ht="14.25">
      <c r="B21" t="s">
        <v>15</v>
      </c>
      <c r="C21">
        <v>985</v>
      </c>
      <c r="D21" t="s">
        <v>16</v>
      </c>
    </row>
    <row r="22" spans="1:4" ht="14.25">
      <c r="B22" t="s">
        <v>17</v>
      </c>
      <c r="C22">
        <f>SUM(C19:C21)</f>
        <v>3936</v>
      </c>
    </row>
    <row r="23" spans="1:4" ht="14.25"/>
    <row r="24" spans="1:4" ht="14.25">
      <c r="B24" t="s">
        <v>18</v>
      </c>
    </row>
    <row r="25" spans="1:4" ht="14.25">
      <c r="C25">
        <v>0</v>
      </c>
    </row>
    <row r="27" spans="1:4" ht="14.25">
      <c r="B27" t="s">
        <v>19</v>
      </c>
      <c r="C27">
        <v>0</v>
      </c>
    </row>
    <row r="29" spans="1:4" ht="14.25">
      <c r="A29" t="s">
        <v>20</v>
      </c>
    </row>
    <row r="30" spans="1:4" ht="14.25">
      <c r="A30" t="s">
        <v>2</v>
      </c>
      <c r="B30" t="s">
        <v>21</v>
      </c>
      <c r="C30">
        <v>800</v>
      </c>
    </row>
    <row r="31" spans="1:4" ht="14.25">
      <c r="B31" t="s">
        <v>5</v>
      </c>
      <c r="C31">
        <v>300</v>
      </c>
    </row>
    <row r="32" spans="1:4" ht="14.25">
      <c r="B32" t="s">
        <v>22</v>
      </c>
      <c r="C32">
        <v>500</v>
      </c>
    </row>
    <row r="33" spans="1:3" ht="14.25">
      <c r="B33" t="s">
        <v>23</v>
      </c>
      <c r="C33">
        <v>400</v>
      </c>
    </row>
    <row r="34" spans="1:3" ht="14.25">
      <c r="B34" t="s">
        <v>19</v>
      </c>
      <c r="C34">
        <f>SUM(C30:C33)</f>
        <v>2000</v>
      </c>
    </row>
    <row r="36" spans="1:3" ht="14.25">
      <c r="A36" t="s">
        <v>8</v>
      </c>
    </row>
    <row r="37" spans="1:3" ht="14.25">
      <c r="B37" t="s">
        <v>9</v>
      </c>
      <c r="C37">
        <v>100</v>
      </c>
    </row>
    <row r="38" spans="1:3" ht="14.25">
      <c r="B38" t="s">
        <v>24</v>
      </c>
      <c r="C38">
        <v>200</v>
      </c>
    </row>
    <row r="39" spans="1:3" ht="14.25">
      <c r="B39" t="s">
        <v>25</v>
      </c>
      <c r="C39">
        <v>1200</v>
      </c>
    </row>
    <row r="40" spans="1:3" ht="14.25">
      <c r="B40" t="s">
        <v>26</v>
      </c>
      <c r="C40">
        <v>500</v>
      </c>
    </row>
    <row r="41" spans="1:3" ht="14.25">
      <c r="B41" t="s">
        <v>19</v>
      </c>
      <c r="C41">
        <f>SUM(C37:C40)</f>
        <v>2000</v>
      </c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Jan</cp:lastModifiedBy>
  <dcterms:created xsi:type="dcterms:W3CDTF">2021-08-07T10:21:59Z</dcterms:created>
  <dcterms:modified xsi:type="dcterms:W3CDTF">2021-08-09T08:57:17Z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